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J10" i="1" l="1"/>
</calcChain>
</file>

<file path=xl/sharedStrings.xml><?xml version="1.0" encoding="utf-8"?>
<sst xmlns="http://schemas.openxmlformats.org/spreadsheetml/2006/main" count="8" uniqueCount="8">
  <si>
    <t>Dm</t>
  </si>
  <si>
    <t>Lm</t>
  </si>
  <si>
    <t>Объём резонатора М3</t>
  </si>
  <si>
    <t>0.008</t>
  </si>
  <si>
    <t>0.009</t>
  </si>
  <si>
    <t>0.01</t>
  </si>
  <si>
    <t>0.012</t>
  </si>
  <si>
    <t>42.42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</si>
</sst>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;[Red]\-0.00\ "/>
  </numFmts>
  <fonts count="3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 textRotation="90"/>
    </xf>
    <xf numFmtId="0" fontId="0" fillId="0" borderId="7" xfId="0" applyBorder="1" applyAlignment="1">
      <alignment horizontal="center" vertical="center" textRotation="90"/>
    </xf>
    <xf numFmtId="0" fontId="0" fillId="0" borderId="6" xfId="0" applyBorder="1" applyAlignment="1">
      <alignment horizontal="center" vertical="center" textRotation="90"/>
    </xf>
    <xf numFmtId="0" fontId="0" fillId="0" borderId="1" xfId="0" applyBorder="1" applyAlignment="1">
      <alignment horizontal="center" vertical="center" textRotation="90"/>
    </xf>
    <xf numFmtId="0" fontId="0" fillId="0" borderId="5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Fill="1" applyBorder="1"/>
    <xf numFmtId="0" fontId="0" fillId="0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1" xfId="0" applyNumberFormat="1" applyBorder="1"/>
    <xf numFmtId="0" fontId="0" fillId="0" borderId="1" xfId="0" applyBorder="1" applyAlignment="1">
      <alignment textRotation="90"/>
    </xf>
    <xf numFmtId="2" fontId="1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J30"/>
  <sheetViews>
    <sheetView tabSelected="1" workbookViewId="0">
      <selection activeCell="C15" sqref="C15"/>
    </sheetView>
  </sheetViews>
  <sheetFormatPr defaultRowHeight="15" x14ac:dyDescent="0.25"/>
  <sheetData>
    <row r="4" spans="1:10" x14ac:dyDescent="0.25">
      <c r="A4" s="5" t="s">
        <v>0</v>
      </c>
      <c r="B4" s="5" t="s">
        <v>1</v>
      </c>
      <c r="C4" s="2" t="s">
        <v>2</v>
      </c>
      <c r="D4" s="3"/>
      <c r="E4" s="3"/>
      <c r="F4" s="3"/>
      <c r="G4" s="4"/>
    </row>
    <row r="5" spans="1:10" x14ac:dyDescent="0.25">
      <c r="A5" s="6"/>
      <c r="B5" s="6"/>
      <c r="C5" s="1">
        <v>2.0000000000000001E-4</v>
      </c>
      <c r="D5" s="1">
        <v>4.0000000000000002E-4</v>
      </c>
      <c r="E5" s="1">
        <v>5.0000000000000001E-4</v>
      </c>
      <c r="F5" s="1">
        <v>5.9999999999999995E-4</v>
      </c>
      <c r="G5" s="14">
        <v>6.9999999999999999E-4</v>
      </c>
    </row>
    <row r="6" spans="1:10" x14ac:dyDescent="0.25">
      <c r="A6" s="8">
        <v>7.0000000000000001E-3</v>
      </c>
      <c r="B6" s="13">
        <v>0.1</v>
      </c>
      <c r="C6" s="7"/>
      <c r="D6" s="7">
        <v>51.66</v>
      </c>
      <c r="E6" s="7">
        <v>46.2</v>
      </c>
      <c r="F6" s="7">
        <v>42.18</v>
      </c>
      <c r="G6" s="15">
        <v>39.049999999999997</v>
      </c>
    </row>
    <row r="7" spans="1:10" x14ac:dyDescent="0.25">
      <c r="A7" s="9"/>
      <c r="B7" s="13">
        <v>0.15</v>
      </c>
      <c r="C7" s="7"/>
      <c r="D7" s="7">
        <v>42.56</v>
      </c>
      <c r="E7" s="7">
        <v>38.07</v>
      </c>
      <c r="F7" s="7">
        <v>34.75</v>
      </c>
      <c r="G7" s="15">
        <v>32.17</v>
      </c>
    </row>
    <row r="8" spans="1:10" x14ac:dyDescent="0.25">
      <c r="A8" s="9"/>
      <c r="B8" s="13">
        <v>0.2</v>
      </c>
      <c r="C8" s="12"/>
      <c r="D8" s="12">
        <v>37.01</v>
      </c>
      <c r="E8" s="12">
        <v>33.11</v>
      </c>
      <c r="F8" s="12">
        <v>30.22</v>
      </c>
      <c r="G8" s="15">
        <v>27.98</v>
      </c>
    </row>
    <row r="9" spans="1:10" x14ac:dyDescent="0.25">
      <c r="A9" s="9"/>
      <c r="B9" s="13">
        <v>0.25</v>
      </c>
      <c r="C9" s="13"/>
      <c r="D9" s="13">
        <v>33.21</v>
      </c>
      <c r="E9" s="13">
        <v>29.7</v>
      </c>
      <c r="F9" s="16">
        <v>27.11</v>
      </c>
      <c r="G9" s="17">
        <v>25.1</v>
      </c>
    </row>
    <row r="10" spans="1:10" x14ac:dyDescent="0.25">
      <c r="A10" s="10"/>
      <c r="B10" s="13">
        <v>0.3</v>
      </c>
      <c r="C10" s="13"/>
      <c r="D10" s="19">
        <v>30.37</v>
      </c>
      <c r="E10" s="19">
        <v>27.17</v>
      </c>
      <c r="F10" s="19">
        <v>24.8</v>
      </c>
      <c r="G10" s="19">
        <v>22.96</v>
      </c>
      <c r="J10">
        <f>H10+I10</f>
        <v>0</v>
      </c>
    </row>
    <row r="11" spans="1:10" x14ac:dyDescent="0.25">
      <c r="A11" s="8" t="s">
        <v>3</v>
      </c>
      <c r="B11" s="13">
        <v>0.1</v>
      </c>
      <c r="C11" s="13">
        <v>83.17</v>
      </c>
      <c r="D11" s="13">
        <v>58.81</v>
      </c>
      <c r="E11" s="13">
        <v>52.6</v>
      </c>
      <c r="F11" s="13">
        <v>48.02</v>
      </c>
      <c r="G11" s="13">
        <v>44.46</v>
      </c>
    </row>
    <row r="12" spans="1:10" x14ac:dyDescent="0.25">
      <c r="A12" s="9"/>
      <c r="B12" s="13">
        <v>0.15</v>
      </c>
      <c r="C12" s="13">
        <v>68.59</v>
      </c>
      <c r="D12" s="13">
        <v>48.5</v>
      </c>
      <c r="E12" s="13">
        <v>43.38</v>
      </c>
      <c r="F12" s="13">
        <v>39.6</v>
      </c>
      <c r="G12" s="13">
        <v>36.659999999999997</v>
      </c>
    </row>
    <row r="13" spans="1:10" x14ac:dyDescent="0.25">
      <c r="A13" s="9"/>
      <c r="B13" s="13">
        <v>0.2</v>
      </c>
      <c r="C13" s="13">
        <v>59.73</v>
      </c>
      <c r="D13" s="13">
        <v>42.23</v>
      </c>
      <c r="E13" s="13">
        <v>37.770000000000003</v>
      </c>
      <c r="F13" s="13">
        <v>34.479999999999997</v>
      </c>
      <c r="G13" s="13">
        <v>31.92</v>
      </c>
    </row>
    <row r="14" spans="1:10" x14ac:dyDescent="0.25">
      <c r="A14" s="9"/>
      <c r="B14" s="13">
        <v>0.25</v>
      </c>
      <c r="C14" s="13">
        <v>53.6</v>
      </c>
      <c r="D14" s="13">
        <v>37.9</v>
      </c>
      <c r="E14" s="13">
        <v>33.9</v>
      </c>
      <c r="F14" s="13">
        <v>30.94</v>
      </c>
      <c r="G14" s="13">
        <v>28.65</v>
      </c>
    </row>
    <row r="15" spans="1:10" x14ac:dyDescent="0.25">
      <c r="A15" s="10"/>
      <c r="B15" s="13">
        <v>0.3</v>
      </c>
      <c r="C15" s="19">
        <v>49.03</v>
      </c>
      <c r="D15" s="13">
        <v>34.67</v>
      </c>
      <c r="E15" s="13">
        <v>31</v>
      </c>
      <c r="F15" s="13">
        <v>28.3</v>
      </c>
      <c r="G15" s="13">
        <v>26.21</v>
      </c>
    </row>
    <row r="16" spans="1:10" x14ac:dyDescent="0.25">
      <c r="A16" s="8" t="s">
        <v>4</v>
      </c>
      <c r="B16" s="13">
        <v>0.1</v>
      </c>
      <c r="C16" s="13">
        <v>93.22</v>
      </c>
      <c r="D16" s="13">
        <v>65.92</v>
      </c>
      <c r="E16" s="13">
        <v>58.96</v>
      </c>
      <c r="F16" s="13">
        <v>53.82</v>
      </c>
      <c r="G16" s="13">
        <v>49.83</v>
      </c>
    </row>
    <row r="17" spans="1:7" x14ac:dyDescent="0.25">
      <c r="A17" s="9"/>
      <c r="B17" s="13">
        <v>0.15</v>
      </c>
      <c r="C17" s="13">
        <v>76.95</v>
      </c>
      <c r="D17" s="13">
        <v>54.41</v>
      </c>
      <c r="E17" s="13">
        <v>48.67</v>
      </c>
      <c r="F17" s="13">
        <v>44.42</v>
      </c>
      <c r="G17" s="13">
        <v>41.13</v>
      </c>
    </row>
    <row r="18" spans="1:7" x14ac:dyDescent="0.25">
      <c r="A18" s="9"/>
      <c r="B18" s="13">
        <v>0.2</v>
      </c>
      <c r="C18" s="13">
        <v>67.069999999999993</v>
      </c>
      <c r="D18" s="13">
        <v>47.43</v>
      </c>
      <c r="E18" s="13" t="s">
        <v>7</v>
      </c>
      <c r="F18" s="13">
        <v>38.729999999999997</v>
      </c>
      <c r="G18" s="13">
        <v>35.85</v>
      </c>
    </row>
    <row r="19" spans="1:7" x14ac:dyDescent="0.25">
      <c r="A19" s="9"/>
      <c r="B19" s="13">
        <v>0.25</v>
      </c>
      <c r="C19" s="13">
        <v>60.17</v>
      </c>
      <c r="D19" s="13">
        <v>42.54</v>
      </c>
      <c r="E19" s="13">
        <v>38.049999999999997</v>
      </c>
      <c r="F19" s="13">
        <v>34.950000000000003</v>
      </c>
      <c r="G19" s="13">
        <v>32.159999999999997</v>
      </c>
    </row>
    <row r="20" spans="1:7" x14ac:dyDescent="0.25">
      <c r="A20" s="10"/>
      <c r="B20" s="13">
        <v>0.3</v>
      </c>
      <c r="C20" s="13">
        <v>55.08</v>
      </c>
      <c r="D20" s="13">
        <v>38.950000000000003</v>
      </c>
      <c r="E20" s="13">
        <v>34.840000000000003</v>
      </c>
      <c r="F20" s="13">
        <v>31.8</v>
      </c>
      <c r="G20" s="13">
        <v>29.44</v>
      </c>
    </row>
    <row r="21" spans="1:7" x14ac:dyDescent="0.25">
      <c r="A21" s="11" t="s">
        <v>5</v>
      </c>
      <c r="B21" s="13">
        <v>0.1</v>
      </c>
      <c r="C21" s="13">
        <v>103.21</v>
      </c>
      <c r="D21" s="13">
        <v>72.98</v>
      </c>
      <c r="E21" s="13">
        <v>65.27</v>
      </c>
      <c r="F21" s="13">
        <v>59.59</v>
      </c>
      <c r="G21" s="13">
        <v>55.17</v>
      </c>
    </row>
    <row r="22" spans="1:7" x14ac:dyDescent="0.25">
      <c r="A22" s="18"/>
      <c r="B22" s="13">
        <v>0.15</v>
      </c>
      <c r="C22" s="13">
        <v>85.33</v>
      </c>
      <c r="D22" s="13">
        <v>60.34</v>
      </c>
      <c r="E22" s="13">
        <v>53.97</v>
      </c>
      <c r="F22" s="13">
        <v>49.26</v>
      </c>
      <c r="G22" s="13">
        <v>45.61</v>
      </c>
    </row>
    <row r="23" spans="1:7" x14ac:dyDescent="0.25">
      <c r="A23" s="18"/>
      <c r="B23" s="13">
        <v>0.2</v>
      </c>
      <c r="C23" s="13">
        <v>74.37</v>
      </c>
      <c r="D23" s="13">
        <v>52.59</v>
      </c>
      <c r="E23" s="13">
        <v>47.04</v>
      </c>
      <c r="F23" s="13">
        <v>42.94</v>
      </c>
      <c r="G23" s="13">
        <v>39.75</v>
      </c>
    </row>
    <row r="24" spans="1:7" x14ac:dyDescent="0.25">
      <c r="A24" s="18"/>
      <c r="B24" s="13">
        <v>0.25</v>
      </c>
      <c r="C24" s="13">
        <v>66.77</v>
      </c>
      <c r="D24" s="13">
        <v>47.21</v>
      </c>
      <c r="E24" s="13">
        <v>42.23</v>
      </c>
      <c r="F24" s="13">
        <v>38.549999999999997</v>
      </c>
      <c r="G24" s="13">
        <v>35.69</v>
      </c>
    </row>
    <row r="25" spans="1:7" x14ac:dyDescent="0.25">
      <c r="A25" s="18"/>
      <c r="B25" s="13">
        <v>0.3</v>
      </c>
      <c r="C25" s="13">
        <v>61.12</v>
      </c>
      <c r="D25" s="13">
        <v>43.22</v>
      </c>
      <c r="E25" s="13">
        <v>38.659999999999997</v>
      </c>
      <c r="F25" s="13">
        <v>35.29</v>
      </c>
      <c r="G25" s="13">
        <v>32.67</v>
      </c>
    </row>
    <row r="26" spans="1:7" x14ac:dyDescent="0.25">
      <c r="A26" s="8" t="s">
        <v>6</v>
      </c>
      <c r="B26" s="13">
        <v>0.1</v>
      </c>
      <c r="C26" s="20">
        <v>122.9</v>
      </c>
      <c r="D26" s="20">
        <v>86.92</v>
      </c>
      <c r="E26" s="20">
        <v>77.739999999999995</v>
      </c>
      <c r="F26" s="20">
        <v>70.97</v>
      </c>
      <c r="G26" s="20">
        <v>65.7</v>
      </c>
    </row>
    <row r="27" spans="1:7" x14ac:dyDescent="0.25">
      <c r="A27" s="9"/>
      <c r="B27" s="13">
        <v>0.15</v>
      </c>
      <c r="C27" s="13">
        <v>101.88</v>
      </c>
      <c r="D27" s="13">
        <v>72.040000000000006</v>
      </c>
      <c r="E27" s="13">
        <v>64.430000000000007</v>
      </c>
      <c r="F27" s="13">
        <v>58.82</v>
      </c>
      <c r="G27" s="13">
        <v>54.46</v>
      </c>
    </row>
    <row r="28" spans="1:7" x14ac:dyDescent="0.25">
      <c r="A28" s="9"/>
      <c r="B28" s="13">
        <v>0.2</v>
      </c>
      <c r="C28" s="13">
        <v>88.9</v>
      </c>
      <c r="D28" s="13">
        <v>62.86</v>
      </c>
      <c r="E28" s="13">
        <v>56.23</v>
      </c>
      <c r="F28" s="13">
        <v>51.33</v>
      </c>
      <c r="G28" s="13">
        <v>47.51</v>
      </c>
    </row>
    <row r="29" spans="1:7" x14ac:dyDescent="0.25">
      <c r="A29" s="9"/>
      <c r="B29" s="13">
        <v>0.25</v>
      </c>
      <c r="C29" s="13">
        <v>79.88</v>
      </c>
      <c r="D29" s="13">
        <v>56.48</v>
      </c>
      <c r="E29" s="13">
        <v>50.52</v>
      </c>
      <c r="F29" s="13">
        <v>46.12</v>
      </c>
      <c r="G29" s="13">
        <v>42.7</v>
      </c>
    </row>
    <row r="30" spans="1:7" x14ac:dyDescent="0.25">
      <c r="A30" s="10"/>
      <c r="B30" s="13">
        <v>0.3</v>
      </c>
      <c r="C30" s="13">
        <v>73.150000000000006</v>
      </c>
      <c r="D30" s="13">
        <v>51.72</v>
      </c>
      <c r="E30" s="13">
        <v>46.26</v>
      </c>
      <c r="F30" s="13">
        <v>42.23</v>
      </c>
      <c r="G30" s="13">
        <v>39.1</v>
      </c>
    </row>
  </sheetData>
  <mergeCells count="8">
    <mergeCell ref="A21:A25"/>
    <mergeCell ref="A26:A30"/>
    <mergeCell ref="C4:G4"/>
    <mergeCell ref="A4:A5"/>
    <mergeCell ref="B4:B5"/>
    <mergeCell ref="A6:A10"/>
    <mergeCell ref="A11:A15"/>
    <mergeCell ref="A16:A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2017-05-20T06:31:29Z</cp:lastPrinted>
  <dcterms:created xsi:type="dcterms:W3CDTF">2017-05-20T05:19:46Z</dcterms:created>
  <dcterms:modified xsi:type="dcterms:W3CDTF">2017-05-20T06:32:28Z</dcterms:modified>
</cp:coreProperties>
</file>